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son.contreras\Downloads\"/>
    </mc:Choice>
  </mc:AlternateContent>
  <xr:revisionPtr revIDLastSave="0" documentId="13_ncr:1_{CECE4A2F-60E0-4EAA-8884-2D09503AF72A}" xr6:coauthVersionLast="47" xr6:coauthVersionMax="47" xr10:uidLastSave="{00000000-0000-0000-0000-000000000000}"/>
  <bookViews>
    <workbookView xWindow="-120" yWindow="-120" windowWidth="29040" windowHeight="15840" xr2:uid="{58721306-3153-4305-8816-F3EC84D963DA}"/>
  </bookViews>
  <sheets>
    <sheet name="Data cru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B13" i="1"/>
  <c r="I5" i="1"/>
  <c r="I6" i="1"/>
  <c r="I7" i="1"/>
  <c r="I8" i="1"/>
  <c r="I9" i="1"/>
  <c r="I10" i="1"/>
  <c r="I11" i="1"/>
  <c r="I12" i="1"/>
  <c r="I4" i="1"/>
</calcChain>
</file>

<file path=xl/sharedStrings.xml><?xml version="1.0" encoding="utf-8"?>
<sst xmlns="http://schemas.openxmlformats.org/spreadsheetml/2006/main" count="21" uniqueCount="21">
  <si>
    <t xml:space="preserve">PLANES DE ESTUDIOS </t>
  </si>
  <si>
    <t>FEM</t>
  </si>
  <si>
    <t>LNNM</t>
  </si>
  <si>
    <t>UM</t>
  </si>
  <si>
    <t>JVM</t>
  </si>
  <si>
    <t>EMH</t>
  </si>
  <si>
    <t>EPH</t>
  </si>
  <si>
    <t xml:space="preserve">Total </t>
  </si>
  <si>
    <t xml:space="preserve">Licenciatura en Educación Artística </t>
  </si>
  <si>
    <t xml:space="preserve">Licenciatura en Educación Física </t>
  </si>
  <si>
    <t>Licenciatura en Educación Inicial</t>
  </si>
  <si>
    <t>Licenciatura en Educacion Mención Lenguas Extranjera (INGLÉS)</t>
  </si>
  <si>
    <t>Licenciatura en Educación Primaria</t>
  </si>
  <si>
    <t>Licenciatura en Educación Secundaria</t>
  </si>
  <si>
    <t>Licenciatura en Orientación Escolar</t>
  </si>
  <si>
    <t xml:space="preserve">Licenciatura en Psicología Educativa </t>
  </si>
  <si>
    <t xml:space="preserve">TOTAL DE ALUMNOS DE GRADO </t>
  </si>
  <si>
    <t>%</t>
  </si>
  <si>
    <t>Notas: Leyenda de Recintos: Félix Evaristo Mejía (FEM); Eugenio María de Hostos (EMH); Luis Napoleón Núñez Molina (LNNM); Emilio Prud´Homme (EPH); Juan Vicente Moscoso (JVM); y Urania Montás (UM).</t>
  </si>
  <si>
    <r>
      <t>Fuente</t>
    </r>
    <r>
      <rPr>
        <b/>
        <sz val="11"/>
        <color rgb="FF000000"/>
        <rFont val="Calibri"/>
        <family val="2"/>
      </rPr>
      <t>:</t>
    </r>
    <r>
      <rPr>
        <sz val="11"/>
        <color rgb="FF000000"/>
        <rFont val="Calibri"/>
        <family val="2"/>
      </rPr>
      <t xml:space="preserve"> Departamento de Gestion de Admision y Registro</t>
    </r>
  </si>
  <si>
    <t>Elaborados por: Dirección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</si>
</sst>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7">
    <xf numFmtId="0" fontId="0" fillId="0" borderId="0" xfId="0"/>
    <xf numFmtId="9" fontId="0" fillId="0" borderId="0" xfId="1" applyFont="1"/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/>
    </xf>
  </cellXfs>
  <cellStyles count="3">
    <cellStyle name="Normal" xfId="0" builtinId="0"/>
    <cellStyle name="Normal 3" xfId="2" xr:uid="{F1059E9E-2898-45DA-A4BA-C2850D6842D2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4127A-BEAF-4D62-A409-D5E156E1AE59}">
  <dimension ref="A3:I20"/>
  <sheetViews>
    <sheetView tabSelected="1" workbookViewId="0">
      <selection activeCell="G25" sqref="G25"/>
    </sheetView>
  </sheetViews>
  <sheetFormatPr baseColWidth="10" defaultRowHeight="15" x14ac:dyDescent="0.25"/>
  <cols>
    <col min="1" max="1" width="58" bestFit="1" customWidth="1"/>
  </cols>
  <sheetData>
    <row r="3" spans="1:9" x14ac:dyDescent="0.25">
      <c r="A3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4" t="s">
        <v>17</v>
      </c>
    </row>
    <row r="4" spans="1:9" x14ac:dyDescent="0.25">
      <c r="A4" t="s">
        <v>8</v>
      </c>
      <c r="B4" s="2"/>
      <c r="C4" s="2">
        <v>56</v>
      </c>
      <c r="D4" s="2"/>
      <c r="E4" s="2"/>
      <c r="F4" s="2">
        <v>105</v>
      </c>
      <c r="G4" s="2">
        <v>92</v>
      </c>
      <c r="H4" s="2">
        <v>253</v>
      </c>
      <c r="I4" s="3">
        <f>H4/$H$12</f>
        <v>6.3376753507014022E-2</v>
      </c>
    </row>
    <row r="5" spans="1:9" x14ac:dyDescent="0.25">
      <c r="A5" t="s">
        <v>9</v>
      </c>
      <c r="B5" s="2"/>
      <c r="C5" s="2">
        <v>203</v>
      </c>
      <c r="D5" s="2">
        <v>192</v>
      </c>
      <c r="E5" s="2"/>
      <c r="F5" s="2">
        <v>491</v>
      </c>
      <c r="G5" s="2"/>
      <c r="H5" s="2">
        <v>886</v>
      </c>
      <c r="I5" s="3">
        <f t="shared" ref="I5:I12" si="0">H5/$H$12</f>
        <v>0.2219438877755511</v>
      </c>
    </row>
    <row r="6" spans="1:9" x14ac:dyDescent="0.25">
      <c r="A6" t="s">
        <v>10</v>
      </c>
      <c r="B6" s="2">
        <v>152</v>
      </c>
      <c r="C6" s="2">
        <v>9</v>
      </c>
      <c r="D6" s="2">
        <v>53</v>
      </c>
      <c r="E6" s="2">
        <v>200</v>
      </c>
      <c r="F6" s="2"/>
      <c r="G6" s="2">
        <v>66</v>
      </c>
      <c r="H6" s="2">
        <v>480</v>
      </c>
      <c r="I6" s="3">
        <f t="shared" si="0"/>
        <v>0.12024048096192384</v>
      </c>
    </row>
    <row r="7" spans="1:9" x14ac:dyDescent="0.25">
      <c r="A7" t="s">
        <v>11</v>
      </c>
      <c r="B7" s="2"/>
      <c r="C7" s="2">
        <v>31</v>
      </c>
      <c r="D7" s="2"/>
      <c r="E7" s="2"/>
      <c r="F7" s="2">
        <v>14</v>
      </c>
      <c r="G7" s="2"/>
      <c r="H7" s="2">
        <v>45</v>
      </c>
      <c r="I7" s="3">
        <f t="shared" si="0"/>
        <v>1.1272545090180362E-2</v>
      </c>
    </row>
    <row r="8" spans="1:9" x14ac:dyDescent="0.25">
      <c r="A8" t="s">
        <v>12</v>
      </c>
      <c r="B8" s="2">
        <v>75</v>
      </c>
      <c r="C8" s="2">
        <v>106</v>
      </c>
      <c r="D8" s="2">
        <v>107</v>
      </c>
      <c r="E8" s="2">
        <v>294</v>
      </c>
      <c r="F8" s="2"/>
      <c r="G8" s="2">
        <v>80</v>
      </c>
      <c r="H8" s="2">
        <v>662</v>
      </c>
      <c r="I8" s="3">
        <f t="shared" si="0"/>
        <v>0.16583166332665331</v>
      </c>
    </row>
    <row r="9" spans="1:9" x14ac:dyDescent="0.25">
      <c r="A9" t="s">
        <v>13</v>
      </c>
      <c r="B9" s="2">
        <v>616</v>
      </c>
      <c r="C9" s="2">
        <v>320</v>
      </c>
      <c r="D9" s="2">
        <v>337</v>
      </c>
      <c r="E9" s="2">
        <v>181</v>
      </c>
      <c r="F9" s="2"/>
      <c r="G9" s="2">
        <v>178</v>
      </c>
      <c r="H9" s="2">
        <v>1632</v>
      </c>
      <c r="I9" s="3">
        <f t="shared" si="0"/>
        <v>0.4088176352705411</v>
      </c>
    </row>
    <row r="10" spans="1:9" x14ac:dyDescent="0.25">
      <c r="A10" t="s">
        <v>14</v>
      </c>
      <c r="B10" s="2"/>
      <c r="C10" s="2"/>
      <c r="D10" s="2">
        <v>11</v>
      </c>
      <c r="E10" s="2"/>
      <c r="F10" s="2"/>
      <c r="G10" s="2"/>
      <c r="H10" s="2">
        <v>11</v>
      </c>
      <c r="I10" s="3">
        <f t="shared" si="0"/>
        <v>2.7555110220440883E-3</v>
      </c>
    </row>
    <row r="11" spans="1:9" x14ac:dyDescent="0.25">
      <c r="A11" t="s">
        <v>15</v>
      </c>
      <c r="B11" s="2"/>
      <c r="C11" s="2"/>
      <c r="D11" s="2"/>
      <c r="E11" s="2"/>
      <c r="F11" s="2"/>
      <c r="G11" s="2">
        <v>23</v>
      </c>
      <c r="H11" s="2">
        <v>23</v>
      </c>
      <c r="I11" s="3">
        <f t="shared" si="0"/>
        <v>5.7615230460921841E-3</v>
      </c>
    </row>
    <row r="12" spans="1:9" x14ac:dyDescent="0.25">
      <c r="A12" t="s">
        <v>16</v>
      </c>
      <c r="B12" s="2">
        <v>843</v>
      </c>
      <c r="C12" s="2">
        <v>725</v>
      </c>
      <c r="D12" s="2">
        <v>700</v>
      </c>
      <c r="E12" s="2">
        <v>675</v>
      </c>
      <c r="F12" s="2">
        <v>610</v>
      </c>
      <c r="G12" s="2">
        <v>439</v>
      </c>
      <c r="H12" s="2">
        <v>3992</v>
      </c>
      <c r="I12" s="3">
        <f t="shared" si="0"/>
        <v>1</v>
      </c>
    </row>
    <row r="13" spans="1:9" x14ac:dyDescent="0.25">
      <c r="B13" s="3">
        <f>B12/$H12</f>
        <v>0.21117234468937876</v>
      </c>
      <c r="C13" s="3">
        <f t="shared" ref="C13:H13" si="1">C12/$H12</f>
        <v>0.18161322645290581</v>
      </c>
      <c r="D13" s="3">
        <f t="shared" si="1"/>
        <v>0.17535070140280562</v>
      </c>
      <c r="E13" s="3">
        <f t="shared" si="1"/>
        <v>0.1690881763527054</v>
      </c>
      <c r="F13" s="3">
        <f t="shared" si="1"/>
        <v>0.15280561122244488</v>
      </c>
      <c r="G13" s="3">
        <f t="shared" si="1"/>
        <v>0.10996993987975952</v>
      </c>
      <c r="H13" s="3">
        <f t="shared" si="1"/>
        <v>1</v>
      </c>
      <c r="I13" s="1"/>
    </row>
    <row r="17" spans="1:1" x14ac:dyDescent="0.25">
      <c r="A17" t="s">
        <v>18</v>
      </c>
    </row>
    <row r="18" spans="1:1" x14ac:dyDescent="0.25">
      <c r="A18" s="5" t="s">
        <v>19</v>
      </c>
    </row>
    <row r="19" spans="1:1" x14ac:dyDescent="0.25">
      <c r="A19" s="5" t="s">
        <v>20</v>
      </c>
    </row>
    <row r="20" spans="1:1" x14ac:dyDescent="0.25">
      <c r="A20" s="6">
        <v>46055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F5441926771A4190BBF9BFE5077C76" ma:contentTypeVersion="10" ma:contentTypeDescription="Crear nuevo documento." ma:contentTypeScope="" ma:versionID="8da5b912ace3c1f5d0278e9e9d48a646">
  <xsd:schema xmlns:xsd="http://www.w3.org/2001/XMLSchema" xmlns:xs="http://www.w3.org/2001/XMLSchema" xmlns:p="http://schemas.microsoft.com/office/2006/metadata/properties" xmlns:ns3="c3982859-4ae9-4b48-95ab-5f364c0bbad7" xmlns:ns4="60f837a4-c4b0-4003-b79f-1fe3be8c9c15" targetNamespace="http://schemas.microsoft.com/office/2006/metadata/properties" ma:root="true" ma:fieldsID="7d538a0f7264cf50eced9b2db991bd13" ns3:_="" ns4:_="">
    <xsd:import namespace="c3982859-4ae9-4b48-95ab-5f364c0bbad7"/>
    <xsd:import namespace="60f837a4-c4b0-4003-b79f-1fe3be8c9c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82859-4ae9-4b48-95ab-5f364c0bba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837a4-c4b0-4003-b79f-1fe3be8c9c1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DD24DD-4129-4A3E-BDF8-CF758D254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982859-4ae9-4b48-95ab-5f364c0bbad7"/>
    <ds:schemaRef ds:uri="60f837a4-c4b0-4003-b79f-1fe3be8c9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B9C73C-1B13-427F-BC79-E7532CCD3474}">
  <ds:schemaRefs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60f837a4-c4b0-4003-b79f-1fe3be8c9c15"/>
    <ds:schemaRef ds:uri="c3982859-4ae9-4b48-95ab-5f364c0bbad7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0EDE885-65DF-42CD-90AC-D4D87126E5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Contreras Constanza</dc:creator>
  <cp:lastModifiedBy>Wilson Contreras Constanza</cp:lastModifiedBy>
  <dcterms:created xsi:type="dcterms:W3CDTF">2026-02-02T12:01:48Z</dcterms:created>
  <dcterms:modified xsi:type="dcterms:W3CDTF">2026-02-03T18:02:57Z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0x01010079F5441926771A4190BBF9BFE5077C76</vt:lpwstr>
  </property>
</Properties>
</file>