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bel.valdez\Downloads\"/>
    </mc:Choice>
  </mc:AlternateContent>
  <bookViews>
    <workbookView xWindow="0" yWindow="0" windowWidth="11940" windowHeight="7440"/>
  </bookViews>
  <sheets>
    <sheet name="EJE 2" sheetId="1" r:id="rId1"/>
  </sheets>
  <definedNames>
    <definedName name="_xlnm.Print_Area" localSheetId="0">'EJE 2'!$A$1:$U$50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</calcChain>
</file>

<file path=xl/sharedStrings.xml><?xml version="1.0" encoding="utf-8"?>
<sst xmlns="http://schemas.openxmlformats.org/spreadsheetml/2006/main" count="109" uniqueCount="70">
  <si>
    <t>Producto</t>
  </si>
  <si>
    <t>Responsable</t>
  </si>
  <si>
    <t>No.</t>
  </si>
  <si>
    <t xml:space="preserve">Actividades </t>
  </si>
  <si>
    <t>Cronograma</t>
  </si>
  <si>
    <t>Comentarios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</si>
  <si>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</si>
  <si>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</si>
  <si>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</si>
  <si>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</si>
  <si>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</si>
  <si>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</si>
  <si>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</si>
  <si>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</si>
  <si>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</si>
  <si>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</si>
  <si>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</si>
  <si>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</si>
  <si>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Presupuesto ejecutado</t>
  </si>
  <si>
    <t>Estado de la actividad</t>
  </si>
  <si>
    <t>Presupuesto</t>
  </si>
  <si>
    <t xml:space="preserve">41. Docentes reciben formación continua. </t>
  </si>
  <si>
    <t>ISFODOSU</t>
  </si>
  <si>
    <t>Implementar los planes de postgrado, orientándolos bajo el Enfoque por Competencias.</t>
  </si>
  <si>
    <t>Implementar 9 cohortes de maestría.</t>
  </si>
  <si>
    <t>Diseñar 4 programas de posgrado.</t>
  </si>
  <si>
    <t>Implementar 4 cohortes de especialidad.</t>
  </si>
  <si>
    <t>Diseñar y ejecutar 4 programas de diplomado.</t>
  </si>
  <si>
    <t>Fortalecer el Sistema de Gestión de Egresados.</t>
  </si>
  <si>
    <t>Implementar los programas de Formación Continua Situada y Centrada en el Aprendizaje.</t>
  </si>
  <si>
    <t>Implementar  jornada de sensibilización a la comunidad educativa de los distritos implicados.</t>
  </si>
  <si>
    <t>Realizar jornada de inducción para maestros facilitadores, autoridades y técnicos regionales, distritales, equipo de gestión de centro y docentes de primer ciclo del nivel primario.</t>
  </si>
  <si>
    <t>Establecer  línea base a partir del análisis de los resultados de la evaluación diagnóstica aplicada por el MINERD en el año escolar 2020-2021.</t>
  </si>
  <si>
    <t> Capacitar a todo el personal docente, de gestión de centros educativos, técnicos regionales y distritales sobre el uso de la plataforma digital de la EFCSA.</t>
  </si>
  <si>
    <t>Capacitar a maestros del primer ciclo de primaria, coordinadores pedagógicos del primer ciclo, técnicos regionales y distritales, impartiendo diplomado en Alfabetización Inicial de Lengua Española y Matemática.</t>
  </si>
  <si>
    <t>Capacitar a técnicos regionales y distritales y equipo de gestión de centro educativo, impartiendo el diplomado en Acompañamiento de Supervisores Líderes y sobre Elaboración de Planes de Mejora.  </t>
  </si>
  <si>
    <t>Acompañar a los distintos actores en la práctica sobre las formaciones desarrolladas, en la gestión pedagógica e institucional.</t>
  </si>
  <si>
    <t>Monitorear los acompañamientos a los distintos actores sobre las formaciones desarrolladas en la gestión pedagógica e institucional.</t>
  </si>
  <si>
    <t>Planificar, ejecutar y dar seguimiento a las mesas de trabajo regionales y distritales.</t>
  </si>
  <si>
    <t>Aplicar evaluación de medio término a los estudiantes por grado.</t>
  </si>
  <si>
    <t>Sistematizar los procesos docente y administrativo. </t>
  </si>
  <si>
    <t>43. Directivos en el programa de Formación en Gestión de Organizaciones Educativas.</t>
  </si>
  <si>
    <t>Implementar los programas de formación de directores de centros educativos, regionales y distritos.</t>
  </si>
  <si>
    <t xml:space="preserve">Coordinar con las autoridades del MINERD la continuidad del Programa de Formación en Gestión de Organizaciones Educativas (PFGOE) y definir su tipo de intervención en el desarrollo de la formación. </t>
  </si>
  <si>
    <t>Establecer acuerdos con instituciones formadoras nacionales y extranjeras para el desarrollo del PFGOE.</t>
  </si>
  <si>
    <t>Desarrollar y sistematizar un modelo formativo centrado en la práctica. </t>
  </si>
  <si>
    <t>Diseñar y desarrollar acciones formativas en la modalidad combinada (presencial y virtual) en respuesta a la nueva realidad impuesta por la COVID-19.</t>
  </si>
  <si>
    <t>Adecuar las plataformas y recursos tecnológicos en correspondencia con las necesidades del PFGOE.</t>
  </si>
  <si>
    <t>Realizar jornadas de inducción para docentes que se incorporan al PFGOE según la metodología diseñada.</t>
  </si>
  <si>
    <t>Establecer sesiones de acompañamiento a la implementación de las competencias desarrolladas en la formación.</t>
  </si>
  <si>
    <t>Realizar evaluaciones sistemáticas, de medio término y cierre, que indiquen la efectividad del programa.</t>
  </si>
  <si>
    <t>46. Bachilleres reciben Formación inicial.</t>
  </si>
  <si>
    <t>Actualizar modelo pedagógico.</t>
  </si>
  <si>
    <t>Capacitar docentes para la implementación del enfoque por competencias.</t>
  </si>
  <si>
    <t>Brindar servicios de apoyo a los estudiantes para su formación.</t>
  </si>
  <si>
    <t>Implementar programas para el desarrollo integral mediante un currículo ampliado.</t>
  </si>
  <si>
    <t>Implementar sistema de prácticas docentes.</t>
  </si>
  <si>
    <t>Implementar los recursos de aprendizaje para la formación de docentes de excelencia.</t>
  </si>
  <si>
    <t>Evaluar a medio término los planes de estudio mediante enfoque por competencias en grado.</t>
  </si>
  <si>
    <t>Evaluar a final de carrera los planes de estudio mediante enfoque por competencias en grado.</t>
  </si>
  <si>
    <t>Realizar graduación de estudiantes en los  programas de grado.</t>
  </si>
  <si>
    <t>Reestructurar el sistema de información estudiantil.</t>
  </si>
  <si>
    <t>En ejecución</t>
  </si>
  <si>
    <t>No iniciado</t>
  </si>
  <si>
    <t>EJECUCIÓN PRESUPUESTARIA ISFODOSU - MINERD CORRESPONDIENTE AL TRIMESTRE ENERO - MARZO 2022</t>
  </si>
  <si>
    <t>ARLYS PÉREZ</t>
  </si>
  <si>
    <t>DIRECTORA DE PLANIFICACIÓN Y DESARROLLO</t>
  </si>
  <si>
    <r>
      <t xml:space="preserve">Objetivo: 3. </t>
    </r>
    <r>
      <rPr>
        <sz val="18"/>
        <color rgb="FF000000"/>
        <rFont val="Calibri"/>
        <family val="2"/>
      </rPr>
      <t>Alcanzar altos niveles de estándares de desempeño del personal docente.</t>
    </r>
  </si>
  <si>
    <r>
      <t>Estrategia: 5.</t>
    </r>
    <r>
      <rPr>
        <sz val="18"/>
        <color rgb="FF000000"/>
        <rFont val="Calibri"/>
        <family val="2"/>
      </rPr>
      <t xml:space="preserve"> Desarrollo y fortalecimiento de la carrera docente.</t>
    </r>
  </si>
  <si>
    <r>
      <t xml:space="preserve">Resultado: </t>
    </r>
    <r>
      <rPr>
        <sz val="18"/>
        <rFont val="Calibri"/>
        <family val="2"/>
      </rPr>
      <t xml:space="preserve">14. Mejorados los niveles de desempeño del personal docente. 
</t>
    </r>
    <r>
      <rPr>
        <b/>
        <sz val="18"/>
        <rFont val="Calibri"/>
        <family val="2"/>
      </rPr>
      <t>Resultado: 15.</t>
    </r>
    <r>
      <rPr>
        <sz val="18"/>
        <rFont val="Calibri"/>
        <family val="2"/>
      </rPr>
      <t xml:space="preserve"> Garantizada la movilidad horizontal y vertical del personal docente.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</si>
</sst>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8"/>
      <color rgb="FFFFFFFF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rgb="FF003876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9" tint="0.79998168889431442"/>
        <bgColor rgb="FF00387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</fills>
  <borders count="13">
    <border>
      <left/>
      <right/>
      <top/>
      <bottom/>
      <diagonal/>
    </border>
    <border>
      <left style="double">
        <color rgb="FF000000"/>
      </left>
      <right style="double">
        <color auto="1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auto="1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vertical="center"/>
    </xf>
    <xf numFmtId="43" fontId="4" fillId="0" borderId="0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horizontal="left" vertical="center" readingOrder="1"/>
    </xf>
    <xf numFmtId="0" fontId="4" fillId="0" borderId="0" xfId="0" applyFont="1" applyFill="1" applyBorder="1" applyAlignment="1">
      <alignment readingOrder="1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/>
    <xf numFmtId="43" fontId="4" fillId="0" borderId="0" xfId="3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 textRotation="90" wrapText="1" readingOrder="1"/>
    </xf>
    <xf numFmtId="0" fontId="1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readingOrder="1"/>
    </xf>
    <xf numFmtId="0" fontId="4" fillId="8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 wrapText="1" readingOrder="1"/>
    </xf>
    <xf numFmtId="43" fontId="11" fillId="7" borderId="3" xfId="3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0" fontId="4" fillId="8" borderId="9" xfId="0" applyFont="1" applyFill="1" applyBorder="1" applyAlignment="1">
      <alignment horizontal="left" vertical="center" wrapText="1" readingOrder="1"/>
    </xf>
    <xf numFmtId="0" fontId="11" fillId="0" borderId="9" xfId="0" applyFont="1" applyBorder="1"/>
    <xf numFmtId="0" fontId="4" fillId="5" borderId="9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 wrapText="1" readingOrder="1"/>
    </xf>
    <xf numFmtId="4" fontId="11" fillId="0" borderId="3" xfId="0" applyNumberFormat="1" applyFont="1" applyBorder="1" applyAlignment="1">
      <alignment horizontal="right" vertical="center" wrapText="1" readingOrder="1"/>
    </xf>
    <xf numFmtId="0" fontId="4" fillId="0" borderId="3" xfId="0" applyFont="1" applyBorder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 readingOrder="1"/>
    </xf>
    <xf numFmtId="0" fontId="8" fillId="6" borderId="2" xfId="0" applyFont="1" applyFill="1" applyBorder="1" applyAlignment="1">
      <alignment horizontal="center" vertical="center" wrapText="1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/>
    <xf numFmtId="0" fontId="8" fillId="0" borderId="0" xfId="0" applyFont="1" applyFill="1" applyBorder="1" applyAlignment="1">
      <alignment horizontal="left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7" xfId="0" applyFont="1" applyFill="1" applyBorder="1" applyAlignment="1">
      <alignment horizontal="center" vertical="center" wrapText="1" readingOrder="1"/>
    </xf>
    <xf numFmtId="43" fontId="8" fillId="6" borderId="1" xfId="3" applyFont="1" applyFill="1" applyBorder="1" applyAlignment="1">
      <alignment horizontal="center" vertical="center" wrapText="1" readingOrder="1"/>
    </xf>
    <xf numFmtId="43" fontId="8" fillId="6" borderId="2" xfId="3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readingOrder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9" xfId="0" applyFont="1" applyBorder="1" applyAlignment="1">
      <alignment vertical="center" wrapText="1" readingOrder="1"/>
    </xf>
    <xf numFmtId="0" fontId="4" fillId="0" borderId="10" xfId="0" applyFont="1" applyBorder="1" applyAlignment="1">
      <alignment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 2" xfId="1"/>
    <cellStyle name="Normal 2 2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zoomScale="70" zoomScaleNormal="70" zoomScaleSheetLayoutView="70" workbookViewId="0">
      <selection activeCell="S9" sqref="S9"/>
    </sheetView>
  </sheetViews>
  <sheetFormatPr baseColWidth="10" defaultColWidth="11.44140625" defaultRowHeight="23.4" x14ac:dyDescent="0.45"/>
  <cols>
    <col min="1" max="1" width="7.109375" style="2" customWidth="1"/>
    <col min="2" max="2" width="17.6640625" style="2" customWidth="1"/>
    <col min="3" max="3" width="19.33203125" style="2" customWidth="1"/>
    <col min="4" max="4" width="6.109375" style="2" customWidth="1"/>
    <col min="5" max="5" width="32.5546875" style="35" customWidth="1"/>
    <col min="6" max="17" width="3.33203125" style="2" customWidth="1"/>
    <col min="18" max="18" width="23.109375" style="2" customWidth="1"/>
    <col min="19" max="19" width="23.88671875" style="12" customWidth="1"/>
    <col min="20" max="20" width="22.109375" style="13" customWidth="1"/>
    <col min="21" max="21" width="20.88671875" style="13" customWidth="1"/>
    <col min="22" max="16384" width="11.44140625" style="2"/>
  </cols>
  <sheetData>
    <row r="1" spans="1:21" x14ac:dyDescent="0.45">
      <c r="A1" s="1"/>
      <c r="B1" s="36" t="s">
        <v>64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0.199999999999999" customHeight="1" x14ac:dyDescent="0.45">
      <c r="A2" s="1"/>
      <c r="B2" s="1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  <c r="T2" s="5"/>
      <c r="U2" s="5"/>
    </row>
    <row r="3" spans="1:21" x14ac:dyDescent="0.45">
      <c r="A3" s="1"/>
      <c r="B3" s="6" t="s">
        <v>67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4"/>
      <c r="T3" s="5"/>
      <c r="U3" s="5"/>
    </row>
    <row r="4" spans="1:21" x14ac:dyDescent="0.45">
      <c r="A4" s="7"/>
      <c r="B4" s="6" t="s">
        <v>68</v>
      </c>
      <c r="C4" s="6"/>
      <c r="D4" s="6"/>
      <c r="E4" s="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9"/>
      <c r="S4" s="4"/>
      <c r="T4" s="5"/>
      <c r="U4" s="5"/>
    </row>
    <row r="5" spans="1:21" s="11" customFormat="1" x14ac:dyDescent="0.45">
      <c r="A5" s="10"/>
      <c r="B5" s="43" t="s">
        <v>69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4" thickBot="1" x14ac:dyDescent="0.5">
      <c r="A6" s="53"/>
      <c r="B6" s="53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21" ht="24.6" thickTop="1" thickBot="1" x14ac:dyDescent="0.5">
      <c r="B7" s="40" t="s">
        <v>0</v>
      </c>
      <c r="C7" s="40" t="s">
        <v>1</v>
      </c>
      <c r="D7" s="40" t="s">
        <v>2</v>
      </c>
      <c r="E7" s="40" t="s">
        <v>3</v>
      </c>
      <c r="F7" s="44" t="s">
        <v>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40" t="s">
        <v>20</v>
      </c>
      <c r="S7" s="47" t="s">
        <v>18</v>
      </c>
      <c r="T7" s="38" t="s">
        <v>19</v>
      </c>
      <c r="U7" s="38" t="s">
        <v>5</v>
      </c>
    </row>
    <row r="8" spans="1:21" ht="42.6" customHeight="1" thickTop="1" x14ac:dyDescent="0.45">
      <c r="B8" s="41"/>
      <c r="C8" s="41"/>
      <c r="D8" s="41"/>
      <c r="E8" s="41"/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4" t="s">
        <v>11</v>
      </c>
      <c r="L8" s="14" t="s">
        <v>12</v>
      </c>
      <c r="M8" s="14" t="s">
        <v>13</v>
      </c>
      <c r="N8" s="14" t="s">
        <v>14</v>
      </c>
      <c r="O8" s="14" t="s">
        <v>15</v>
      </c>
      <c r="P8" s="14" t="s">
        <v>16</v>
      </c>
      <c r="Q8" s="14" t="s">
        <v>17</v>
      </c>
      <c r="R8" s="41"/>
      <c r="S8" s="48"/>
      <c r="T8" s="39"/>
      <c r="U8" s="39"/>
    </row>
    <row r="9" spans="1:21" ht="117" x14ac:dyDescent="0.45">
      <c r="B9" s="50" t="s">
        <v>21</v>
      </c>
      <c r="C9" s="54" t="s">
        <v>22</v>
      </c>
      <c r="D9" s="15">
        <v>20</v>
      </c>
      <c r="E9" s="16" t="s">
        <v>23</v>
      </c>
      <c r="F9" s="17"/>
      <c r="G9" s="18"/>
      <c r="H9" s="18"/>
      <c r="I9" s="18"/>
      <c r="J9" s="17"/>
      <c r="K9" s="18"/>
      <c r="L9" s="18"/>
      <c r="M9" s="18"/>
      <c r="N9" s="17"/>
      <c r="O9" s="18"/>
      <c r="P9" s="18"/>
      <c r="Q9" s="18"/>
      <c r="R9" s="19">
        <v>31124392</v>
      </c>
      <c r="S9" s="20">
        <v>1455700</v>
      </c>
      <c r="T9" s="21" t="s">
        <v>62</v>
      </c>
      <c r="U9" s="21"/>
    </row>
    <row r="10" spans="1:21" ht="46.8" x14ac:dyDescent="0.45">
      <c r="B10" s="51"/>
      <c r="C10" s="54"/>
      <c r="D10" s="15">
        <v>21</v>
      </c>
      <c r="E10" s="16" t="s">
        <v>24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22">
        <v>0</v>
      </c>
      <c r="S10" s="20"/>
      <c r="T10" s="21" t="s">
        <v>62</v>
      </c>
      <c r="U10" s="21"/>
    </row>
    <row r="11" spans="1:21" ht="46.8" x14ac:dyDescent="0.45">
      <c r="B11" s="51"/>
      <c r="C11" s="54"/>
      <c r="D11" s="15">
        <v>22</v>
      </c>
      <c r="E11" s="16" t="s">
        <v>25</v>
      </c>
      <c r="F11" s="18"/>
      <c r="G11" s="18"/>
      <c r="H11" s="18"/>
      <c r="I11" s="18"/>
      <c r="J11" s="17"/>
      <c r="K11" s="17"/>
      <c r="L11" s="17"/>
      <c r="M11" s="17"/>
      <c r="N11" s="17"/>
      <c r="O11" s="17"/>
      <c r="P11" s="17"/>
      <c r="Q11" s="17"/>
      <c r="R11" s="22">
        <v>0</v>
      </c>
      <c r="S11" s="20"/>
      <c r="T11" s="21" t="s">
        <v>63</v>
      </c>
      <c r="U11" s="21"/>
    </row>
    <row r="12" spans="1:21" ht="70.2" x14ac:dyDescent="0.45">
      <c r="B12" s="51"/>
      <c r="C12" s="54"/>
      <c r="D12" s="15">
        <v>23</v>
      </c>
      <c r="E12" s="16" t="s">
        <v>26</v>
      </c>
      <c r="F12" s="23"/>
      <c r="G12" s="23"/>
      <c r="H12" s="23"/>
      <c r="I12" s="23"/>
      <c r="J12" s="17"/>
      <c r="K12" s="17"/>
      <c r="L12" s="17"/>
      <c r="M12" s="17"/>
      <c r="N12" s="17"/>
      <c r="O12" s="17"/>
      <c r="P12" s="17"/>
      <c r="Q12" s="17"/>
      <c r="R12" s="22">
        <v>0</v>
      </c>
      <c r="S12" s="20"/>
      <c r="T12" s="21" t="s">
        <v>62</v>
      </c>
      <c r="U12" s="21"/>
    </row>
    <row r="13" spans="1:21" ht="70.2" x14ac:dyDescent="0.45">
      <c r="B13" s="51"/>
      <c r="C13" s="54"/>
      <c r="D13" s="15">
        <v>24</v>
      </c>
      <c r="E13" s="16" t="s">
        <v>27</v>
      </c>
      <c r="F13" s="24"/>
      <c r="G13" s="24"/>
      <c r="H13" s="24"/>
      <c r="I13" s="24"/>
      <c r="J13" s="17"/>
      <c r="K13" s="17"/>
      <c r="L13" s="17"/>
      <c r="M13" s="17"/>
      <c r="N13" s="17"/>
      <c r="O13" s="17"/>
      <c r="P13" s="17"/>
      <c r="Q13" s="17"/>
      <c r="R13" s="22">
        <v>0</v>
      </c>
      <c r="S13" s="20"/>
      <c r="T13" s="21" t="s">
        <v>63</v>
      </c>
      <c r="U13" s="21"/>
    </row>
    <row r="14" spans="1:21" ht="70.2" x14ac:dyDescent="0.45">
      <c r="B14" s="51"/>
      <c r="C14" s="54"/>
      <c r="D14" s="15">
        <v>25</v>
      </c>
      <c r="E14" s="16" t="s">
        <v>28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9">
        <v>2500000</v>
      </c>
      <c r="S14" s="20"/>
      <c r="T14" s="21" t="s">
        <v>62</v>
      </c>
      <c r="U14" s="21"/>
    </row>
    <row r="15" spans="1:21" ht="117" x14ac:dyDescent="0.45">
      <c r="B15" s="51"/>
      <c r="C15" s="54" t="s">
        <v>22</v>
      </c>
      <c r="D15" s="15">
        <v>36</v>
      </c>
      <c r="E15" s="16" t="s">
        <v>29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19">
        <v>31586946.649999999</v>
      </c>
      <c r="S15" s="20">
        <v>9346393.0600000005</v>
      </c>
      <c r="T15" s="21" t="s">
        <v>62</v>
      </c>
      <c r="U15" s="21"/>
    </row>
    <row r="16" spans="1:21" ht="117" x14ac:dyDescent="0.45">
      <c r="B16" s="51"/>
      <c r="C16" s="54"/>
      <c r="D16" s="15">
        <v>37</v>
      </c>
      <c r="E16" s="16" t="s">
        <v>30</v>
      </c>
      <c r="F16" s="26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9">
        <v>0</v>
      </c>
      <c r="S16" s="20"/>
      <c r="T16" s="21" t="s">
        <v>62</v>
      </c>
      <c r="U16" s="21"/>
    </row>
    <row r="17" spans="2:21" ht="234" x14ac:dyDescent="0.45">
      <c r="B17" s="51"/>
      <c r="C17" s="54"/>
      <c r="D17" s="15">
        <v>38</v>
      </c>
      <c r="E17" s="16" t="s">
        <v>31</v>
      </c>
      <c r="F17" s="26"/>
      <c r="G17" s="25"/>
      <c r="H17" s="25"/>
      <c r="I17" s="26"/>
      <c r="J17" s="26"/>
      <c r="K17" s="26"/>
      <c r="L17" s="26"/>
      <c r="M17" s="26"/>
      <c r="N17" s="26"/>
      <c r="O17" s="26"/>
      <c r="P17" s="26"/>
      <c r="Q17" s="26"/>
      <c r="R17" s="19">
        <v>0</v>
      </c>
      <c r="S17" s="20"/>
      <c r="T17" s="21" t="s">
        <v>62</v>
      </c>
      <c r="U17" s="21"/>
    </row>
    <row r="18" spans="2:21" ht="187.2" x14ac:dyDescent="0.45">
      <c r="B18" s="51"/>
      <c r="C18" s="54"/>
      <c r="D18" s="15">
        <v>39</v>
      </c>
      <c r="E18" s="16" t="s">
        <v>32</v>
      </c>
      <c r="F18" s="26"/>
      <c r="G18" s="26"/>
      <c r="H18" s="25"/>
      <c r="I18" s="25"/>
      <c r="J18" s="25"/>
      <c r="K18" s="26"/>
      <c r="L18" s="26"/>
      <c r="M18" s="26"/>
      <c r="N18" s="26"/>
      <c r="O18" s="26"/>
      <c r="P18" s="26"/>
      <c r="Q18" s="26"/>
      <c r="R18" s="19">
        <v>0</v>
      </c>
      <c r="S18" s="20"/>
      <c r="T18" s="21" t="s">
        <v>62</v>
      </c>
      <c r="U18" s="21"/>
    </row>
    <row r="19" spans="2:21" ht="187.2" x14ac:dyDescent="0.45">
      <c r="B19" s="51"/>
      <c r="C19" s="54"/>
      <c r="D19" s="15">
        <v>40</v>
      </c>
      <c r="E19" s="16" t="s">
        <v>33</v>
      </c>
      <c r="F19" s="26"/>
      <c r="G19" s="26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19">
        <v>0</v>
      </c>
      <c r="S19" s="20"/>
      <c r="T19" s="21" t="s">
        <v>62</v>
      </c>
      <c r="U19" s="21"/>
    </row>
    <row r="20" spans="2:21" ht="304.2" x14ac:dyDescent="0.45">
      <c r="B20" s="51"/>
      <c r="C20" s="54"/>
      <c r="D20" s="15">
        <v>41</v>
      </c>
      <c r="E20" s="16" t="s">
        <v>34</v>
      </c>
      <c r="F20" s="26"/>
      <c r="G20" s="26"/>
      <c r="H20" s="26"/>
      <c r="I20" s="26"/>
      <c r="J20" s="25"/>
      <c r="K20" s="25"/>
      <c r="L20" s="25"/>
      <c r="M20" s="26"/>
      <c r="N20" s="26"/>
      <c r="O20" s="26"/>
      <c r="P20" s="26"/>
      <c r="Q20" s="26"/>
      <c r="R20" s="19">
        <v>0</v>
      </c>
      <c r="S20" s="20"/>
      <c r="T20" s="21" t="s">
        <v>63</v>
      </c>
      <c r="U20" s="21"/>
    </row>
    <row r="21" spans="2:21" ht="234" x14ac:dyDescent="0.45">
      <c r="B21" s="51"/>
      <c r="C21" s="54"/>
      <c r="D21" s="15">
        <v>42</v>
      </c>
      <c r="E21" s="16" t="s">
        <v>35</v>
      </c>
      <c r="F21" s="26"/>
      <c r="G21" s="26"/>
      <c r="H21" s="26"/>
      <c r="I21" s="25"/>
      <c r="J21" s="25"/>
      <c r="K21" s="25"/>
      <c r="L21" s="26"/>
      <c r="M21" s="26"/>
      <c r="N21" s="26"/>
      <c r="O21" s="26"/>
      <c r="P21" s="26"/>
      <c r="Q21" s="26"/>
      <c r="R21" s="19">
        <v>0</v>
      </c>
      <c r="S21" s="20"/>
      <c r="T21" s="21" t="s">
        <v>63</v>
      </c>
      <c r="U21" s="21"/>
    </row>
    <row r="22" spans="2:21" ht="163.80000000000001" x14ac:dyDescent="0.45">
      <c r="B22" s="51"/>
      <c r="C22" s="54"/>
      <c r="D22" s="15">
        <v>43</v>
      </c>
      <c r="E22" s="16" t="s">
        <v>36</v>
      </c>
      <c r="F22" s="26"/>
      <c r="G22" s="26"/>
      <c r="H22" s="26"/>
      <c r="I22" s="26"/>
      <c r="J22" s="26"/>
      <c r="K22" s="26"/>
      <c r="L22" s="26"/>
      <c r="M22" s="26"/>
      <c r="N22" s="25"/>
      <c r="O22" s="25"/>
      <c r="P22" s="25"/>
      <c r="Q22" s="25"/>
      <c r="R22" s="19">
        <v>0</v>
      </c>
      <c r="S22" s="20"/>
      <c r="T22" s="21" t="s">
        <v>63</v>
      </c>
      <c r="U22" s="21"/>
    </row>
    <row r="23" spans="2:21" ht="163.80000000000001" x14ac:dyDescent="0.45">
      <c r="B23" s="51"/>
      <c r="C23" s="54"/>
      <c r="D23" s="15">
        <v>44</v>
      </c>
      <c r="E23" s="16" t="s">
        <v>37</v>
      </c>
      <c r="F23" s="26"/>
      <c r="G23" s="26"/>
      <c r="H23" s="26"/>
      <c r="I23" s="26"/>
      <c r="J23" s="26"/>
      <c r="K23" s="26"/>
      <c r="L23" s="26"/>
      <c r="M23" s="25"/>
      <c r="N23" s="25"/>
      <c r="O23" s="25"/>
      <c r="P23" s="25"/>
      <c r="Q23" s="25"/>
      <c r="R23" s="19">
        <v>0</v>
      </c>
      <c r="S23" s="20"/>
      <c r="T23" s="21" t="s">
        <v>63</v>
      </c>
      <c r="U23" s="21"/>
    </row>
    <row r="24" spans="2:21" ht="117" x14ac:dyDescent="0.45">
      <c r="B24" s="51"/>
      <c r="C24" s="54"/>
      <c r="D24" s="15">
        <v>45</v>
      </c>
      <c r="E24" s="16" t="s">
        <v>38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19">
        <v>0</v>
      </c>
      <c r="S24" s="20"/>
      <c r="T24" s="21" t="s">
        <v>62</v>
      </c>
      <c r="U24" s="21"/>
    </row>
    <row r="25" spans="2:21" ht="70.2" x14ac:dyDescent="0.45">
      <c r="B25" s="51"/>
      <c r="C25" s="54"/>
      <c r="D25" s="15">
        <v>46</v>
      </c>
      <c r="E25" s="16" t="s">
        <v>39</v>
      </c>
      <c r="F25" s="26"/>
      <c r="G25" s="26"/>
      <c r="H25" s="26"/>
      <c r="I25" s="25"/>
      <c r="J25" s="25"/>
      <c r="K25" s="26"/>
      <c r="L25" s="26"/>
      <c r="M25" s="26"/>
      <c r="N25" s="26"/>
      <c r="O25" s="26"/>
      <c r="P25" s="26"/>
      <c r="Q25" s="26"/>
      <c r="R25" s="19">
        <v>0</v>
      </c>
      <c r="S25" s="20"/>
      <c r="T25" s="21" t="s">
        <v>63</v>
      </c>
      <c r="U25" s="21"/>
    </row>
    <row r="26" spans="2:21" ht="70.2" x14ac:dyDescent="0.45">
      <c r="B26" s="52"/>
      <c r="C26" s="54"/>
      <c r="D26" s="15">
        <v>47</v>
      </c>
      <c r="E26" s="16" t="s">
        <v>40</v>
      </c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19">
        <v>0</v>
      </c>
      <c r="S26" s="20"/>
      <c r="T26" s="21" t="s">
        <v>63</v>
      </c>
      <c r="U26" s="21"/>
    </row>
    <row r="27" spans="2:21" ht="140.4" x14ac:dyDescent="0.45">
      <c r="B27" s="59" t="s">
        <v>41</v>
      </c>
      <c r="C27" s="54" t="s">
        <v>22</v>
      </c>
      <c r="D27" s="15">
        <v>1</v>
      </c>
      <c r="E27" s="27" t="s">
        <v>42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9">
        <v>57986028.119999997</v>
      </c>
      <c r="S27" s="20">
        <v>5767970.4000000004</v>
      </c>
      <c r="T27" s="21" t="s">
        <v>62</v>
      </c>
      <c r="U27" s="21"/>
    </row>
    <row r="28" spans="2:21" ht="304.2" x14ac:dyDescent="0.45">
      <c r="B28" s="59"/>
      <c r="C28" s="54"/>
      <c r="D28" s="15">
        <v>2</v>
      </c>
      <c r="E28" s="27" t="s">
        <v>43</v>
      </c>
      <c r="F28" s="18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>
        <v>0</v>
      </c>
      <c r="S28" s="20"/>
      <c r="T28" s="21" t="s">
        <v>63</v>
      </c>
      <c r="U28" s="21"/>
    </row>
    <row r="29" spans="2:21" ht="140.4" x14ac:dyDescent="0.45">
      <c r="B29" s="59"/>
      <c r="C29" s="54"/>
      <c r="D29" s="15">
        <v>3</v>
      </c>
      <c r="E29" s="27" t="s">
        <v>44</v>
      </c>
      <c r="F29" s="18"/>
      <c r="G29" s="17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9">
        <v>0</v>
      </c>
      <c r="S29" s="20"/>
      <c r="T29" s="21" t="s">
        <v>62</v>
      </c>
      <c r="U29" s="21"/>
    </row>
    <row r="30" spans="2:21" ht="117" x14ac:dyDescent="0.45">
      <c r="B30" s="59"/>
      <c r="C30" s="54"/>
      <c r="D30" s="15">
        <v>4</v>
      </c>
      <c r="E30" s="27" t="s">
        <v>45</v>
      </c>
      <c r="F30" s="18"/>
      <c r="G30" s="18"/>
      <c r="H30" s="17"/>
      <c r="I30" s="17"/>
      <c r="J30" s="17"/>
      <c r="K30" s="18"/>
      <c r="L30" s="18"/>
      <c r="M30" s="18"/>
      <c r="N30" s="18"/>
      <c r="O30" s="18"/>
      <c r="P30" s="18"/>
      <c r="Q30" s="18"/>
      <c r="R30" s="19">
        <v>0</v>
      </c>
      <c r="S30" s="20"/>
      <c r="T30" s="21" t="s">
        <v>62</v>
      </c>
      <c r="U30" s="21"/>
    </row>
    <row r="31" spans="2:21" ht="187.2" x14ac:dyDescent="0.45">
      <c r="B31" s="59"/>
      <c r="C31" s="54"/>
      <c r="D31" s="15">
        <v>5</v>
      </c>
      <c r="E31" s="27" t="s">
        <v>46</v>
      </c>
      <c r="F31" s="18"/>
      <c r="G31" s="18"/>
      <c r="H31" s="17"/>
      <c r="I31" s="17"/>
      <c r="J31" s="18"/>
      <c r="K31" s="18"/>
      <c r="L31" s="18"/>
      <c r="M31" s="18"/>
      <c r="N31" s="18"/>
      <c r="O31" s="18"/>
      <c r="P31" s="18"/>
      <c r="Q31" s="18"/>
      <c r="R31" s="19">
        <v>0</v>
      </c>
      <c r="S31" s="20"/>
      <c r="T31" s="21" t="s">
        <v>62</v>
      </c>
      <c r="U31" s="21"/>
    </row>
    <row r="32" spans="2:21" ht="140.4" x14ac:dyDescent="0.45">
      <c r="B32" s="59"/>
      <c r="C32" s="54"/>
      <c r="D32" s="15">
        <v>6</v>
      </c>
      <c r="E32" s="27" t="s">
        <v>47</v>
      </c>
      <c r="F32" s="18"/>
      <c r="G32" s="18"/>
      <c r="H32" s="18"/>
      <c r="I32" s="18"/>
      <c r="J32" s="17"/>
      <c r="K32" s="17"/>
      <c r="L32" s="17"/>
      <c r="M32" s="18"/>
      <c r="N32" s="18"/>
      <c r="O32" s="18"/>
      <c r="P32" s="18"/>
      <c r="Q32" s="18"/>
      <c r="R32" s="19">
        <v>0</v>
      </c>
      <c r="S32" s="20"/>
      <c r="T32" s="21" t="s">
        <v>63</v>
      </c>
      <c r="U32" s="21"/>
    </row>
    <row r="33" spans="2:21" ht="140.4" x14ac:dyDescent="0.45">
      <c r="B33" s="59"/>
      <c r="C33" s="54"/>
      <c r="D33" s="15">
        <v>7</v>
      </c>
      <c r="E33" s="27" t="s">
        <v>48</v>
      </c>
      <c r="F33" s="18"/>
      <c r="G33" s="18"/>
      <c r="H33" s="18"/>
      <c r="I33" s="18"/>
      <c r="J33" s="17"/>
      <c r="K33" s="17"/>
      <c r="L33" s="17"/>
      <c r="M33" s="18"/>
      <c r="N33" s="18"/>
      <c r="O33" s="18"/>
      <c r="P33" s="18"/>
      <c r="Q33" s="18"/>
      <c r="R33" s="19">
        <v>0</v>
      </c>
      <c r="S33" s="20"/>
      <c r="T33" s="21" t="s">
        <v>63</v>
      </c>
      <c r="U33" s="21"/>
    </row>
    <row r="34" spans="2:21" ht="140.4" x14ac:dyDescent="0.45">
      <c r="B34" s="59"/>
      <c r="C34" s="54"/>
      <c r="D34" s="15">
        <v>8</v>
      </c>
      <c r="E34" s="27" t="s">
        <v>49</v>
      </c>
      <c r="F34" s="18"/>
      <c r="G34" s="18"/>
      <c r="H34" s="18"/>
      <c r="I34" s="18"/>
      <c r="J34" s="17"/>
      <c r="K34" s="17"/>
      <c r="L34" s="17"/>
      <c r="M34" s="18"/>
      <c r="N34" s="18"/>
      <c r="O34" s="18"/>
      <c r="P34" s="18"/>
      <c r="Q34" s="18"/>
      <c r="R34" s="19">
        <v>0</v>
      </c>
      <c r="S34" s="20"/>
      <c r="T34" s="21" t="s">
        <v>63</v>
      </c>
      <c r="U34" s="21"/>
    </row>
    <row r="35" spans="2:21" ht="140.4" x14ac:dyDescent="0.45">
      <c r="B35" s="59"/>
      <c r="C35" s="55"/>
      <c r="D35" s="15">
        <v>9</v>
      </c>
      <c r="E35" s="27" t="s">
        <v>50</v>
      </c>
      <c r="F35" s="18"/>
      <c r="G35" s="18"/>
      <c r="H35" s="18"/>
      <c r="I35" s="17"/>
      <c r="J35" s="17"/>
      <c r="K35" s="17"/>
      <c r="L35" s="17"/>
      <c r="M35" s="18"/>
      <c r="N35" s="18"/>
      <c r="O35" s="18"/>
      <c r="P35" s="18"/>
      <c r="Q35" s="18"/>
      <c r="R35" s="19">
        <v>0</v>
      </c>
      <c r="S35" s="20"/>
      <c r="T35" s="21" t="s">
        <v>63</v>
      </c>
      <c r="U35" s="21"/>
    </row>
    <row r="36" spans="2:21" ht="46.8" x14ac:dyDescent="0.45">
      <c r="B36" s="60" t="s">
        <v>51</v>
      </c>
      <c r="C36" s="58" t="s">
        <v>22</v>
      </c>
      <c r="D36" s="28">
        <v>1</v>
      </c>
      <c r="E36" s="29" t="s">
        <v>52</v>
      </c>
      <c r="F36" s="30"/>
      <c r="G36" s="30"/>
      <c r="H36" s="30"/>
      <c r="I36" s="30"/>
      <c r="J36" s="30"/>
      <c r="K36" s="30"/>
      <c r="L36" s="30"/>
      <c r="M36" s="30"/>
      <c r="N36" s="30"/>
      <c r="O36" s="31"/>
      <c r="P36" s="30"/>
      <c r="Q36" s="30"/>
      <c r="R36" s="32">
        <v>0</v>
      </c>
      <c r="S36" s="20"/>
      <c r="T36" s="21" t="s">
        <v>63</v>
      </c>
      <c r="U36" s="21"/>
    </row>
    <row r="37" spans="2:21" ht="117" x14ac:dyDescent="0.45">
      <c r="B37" s="60"/>
      <c r="C37" s="58"/>
      <c r="D37" s="28">
        <v>2</v>
      </c>
      <c r="E37" s="29" t="s">
        <v>53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>
        <v>0</v>
      </c>
      <c r="S37" s="20"/>
      <c r="T37" s="21" t="s">
        <v>63</v>
      </c>
      <c r="U37" s="21"/>
    </row>
    <row r="38" spans="2:21" ht="93.6" x14ac:dyDescent="0.45">
      <c r="B38" s="60"/>
      <c r="C38" s="58"/>
      <c r="D38" s="28">
        <v>3</v>
      </c>
      <c r="E38" s="29" t="s">
        <v>54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3">
        <v>209513016.74000001</v>
      </c>
      <c r="S38" s="20">
        <f>44121975+4685373.45+10288999.95</f>
        <v>59096348.400000006</v>
      </c>
      <c r="T38" s="21" t="s">
        <v>62</v>
      </c>
      <c r="U38" s="21"/>
    </row>
    <row r="39" spans="2:21" ht="117" x14ac:dyDescent="0.45">
      <c r="B39" s="60"/>
      <c r="C39" s="58"/>
      <c r="D39" s="28">
        <v>4</v>
      </c>
      <c r="E39" s="29" t="s">
        <v>55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3">
        <v>66261483.840000004</v>
      </c>
      <c r="S39" s="20">
        <v>2735013.85</v>
      </c>
      <c r="T39" s="21" t="s">
        <v>62</v>
      </c>
      <c r="U39" s="21"/>
    </row>
    <row r="40" spans="2:21" ht="46.8" x14ac:dyDescent="0.45">
      <c r="B40" s="60"/>
      <c r="C40" s="58" t="s">
        <v>22</v>
      </c>
      <c r="D40" s="28">
        <v>5</v>
      </c>
      <c r="E40" s="29" t="s">
        <v>56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3">
        <v>968768.53</v>
      </c>
      <c r="S40" s="20"/>
      <c r="T40" s="21" t="s">
        <v>62</v>
      </c>
      <c r="U40" s="21"/>
    </row>
    <row r="41" spans="2:21" ht="140.4" x14ac:dyDescent="0.45">
      <c r="B41" s="60"/>
      <c r="C41" s="58"/>
      <c r="D41" s="28">
        <v>6</v>
      </c>
      <c r="E41" s="29" t="s">
        <v>57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3">
        <v>15548104.49</v>
      </c>
      <c r="S41" s="20">
        <v>949911.42</v>
      </c>
      <c r="T41" s="21" t="s">
        <v>62</v>
      </c>
      <c r="U41" s="21"/>
    </row>
    <row r="42" spans="2:21" ht="140.4" x14ac:dyDescent="0.45">
      <c r="B42" s="60"/>
      <c r="C42" s="58"/>
      <c r="D42" s="28">
        <v>7</v>
      </c>
      <c r="E42" s="29" t="s">
        <v>58</v>
      </c>
      <c r="F42" s="30"/>
      <c r="G42" s="30"/>
      <c r="H42" s="30"/>
      <c r="I42" s="30"/>
      <c r="J42" s="31"/>
      <c r="K42" s="31"/>
      <c r="L42" s="31"/>
      <c r="M42" s="31"/>
      <c r="N42" s="31"/>
      <c r="O42" s="31"/>
      <c r="P42" s="31"/>
      <c r="Q42" s="31"/>
      <c r="R42" s="33">
        <v>77729191.579999998</v>
      </c>
      <c r="S42" s="20"/>
      <c r="T42" s="21" t="s">
        <v>63</v>
      </c>
      <c r="U42" s="21"/>
    </row>
    <row r="43" spans="2:21" ht="140.4" x14ac:dyDescent="0.45">
      <c r="B43" s="60"/>
      <c r="C43" s="58"/>
      <c r="D43" s="28">
        <v>8</v>
      </c>
      <c r="E43" s="29" t="s">
        <v>59</v>
      </c>
      <c r="F43" s="30"/>
      <c r="G43" s="30"/>
      <c r="H43" s="30"/>
      <c r="I43" s="30"/>
      <c r="J43" s="31"/>
      <c r="K43" s="31"/>
      <c r="L43" s="31"/>
      <c r="M43" s="31"/>
      <c r="N43" s="31"/>
      <c r="O43" s="31"/>
      <c r="P43" s="31"/>
      <c r="Q43" s="31"/>
      <c r="R43" s="33">
        <v>0</v>
      </c>
      <c r="S43" s="20"/>
      <c r="T43" s="21" t="s">
        <v>63</v>
      </c>
      <c r="U43" s="21"/>
    </row>
    <row r="44" spans="2:21" ht="70.2" x14ac:dyDescent="0.45">
      <c r="B44" s="60"/>
      <c r="C44" s="58"/>
      <c r="D44" s="28">
        <v>9</v>
      </c>
      <c r="E44" s="29" t="s">
        <v>60</v>
      </c>
      <c r="F44" s="34"/>
      <c r="G44" s="34"/>
      <c r="H44" s="34"/>
      <c r="I44" s="34"/>
      <c r="J44" s="34"/>
      <c r="K44" s="34"/>
      <c r="L44" s="34"/>
      <c r="M44" s="34"/>
      <c r="N44" s="34"/>
      <c r="O44" s="31"/>
      <c r="P44" s="34"/>
      <c r="Q44" s="34"/>
      <c r="R44" s="33">
        <v>17096814.98</v>
      </c>
      <c r="S44" s="20">
        <v>1723980</v>
      </c>
      <c r="T44" s="21" t="s">
        <v>62</v>
      </c>
      <c r="U44" s="21"/>
    </row>
    <row r="45" spans="2:21" ht="93.6" x14ac:dyDescent="0.45">
      <c r="B45" s="60"/>
      <c r="C45" s="58"/>
      <c r="D45" s="28">
        <v>10</v>
      </c>
      <c r="E45" s="29" t="s">
        <v>61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1"/>
      <c r="R45" s="32">
        <v>0</v>
      </c>
      <c r="S45" s="20"/>
      <c r="T45" s="21" t="s">
        <v>63</v>
      </c>
      <c r="U45" s="21"/>
    </row>
    <row r="48" spans="2:21" x14ac:dyDescent="0.4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x14ac:dyDescent="0.45">
      <c r="A49" s="1"/>
      <c r="B49" s="36" t="s">
        <v>65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x14ac:dyDescent="0.45">
      <c r="B50" s="56" t="s">
        <v>66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</sheetData>
  <mergeCells count="32">
    <mergeCell ref="B1:U1"/>
    <mergeCell ref="B49:U49"/>
    <mergeCell ref="B50:U50"/>
    <mergeCell ref="C40:C45"/>
    <mergeCell ref="C36:C39"/>
    <mergeCell ref="B27:B35"/>
    <mergeCell ref="B36:B45"/>
    <mergeCell ref="O4:Q4"/>
    <mergeCell ref="B9:B26"/>
    <mergeCell ref="F4:H4"/>
    <mergeCell ref="I4:K4"/>
    <mergeCell ref="L4:N4"/>
    <mergeCell ref="A6:B6"/>
    <mergeCell ref="D6:E6"/>
    <mergeCell ref="B7:B8"/>
    <mergeCell ref="D7:D8"/>
    <mergeCell ref="E7:E8"/>
    <mergeCell ref="C9:C14"/>
    <mergeCell ref="C15:C26"/>
    <mergeCell ref="B5:U5"/>
    <mergeCell ref="F7:Q7"/>
    <mergeCell ref="L6:N6"/>
    <mergeCell ref="R7:R8"/>
    <mergeCell ref="S7:S8"/>
    <mergeCell ref="F6:H6"/>
    <mergeCell ref="I6:K6"/>
    <mergeCell ref="B48:U48"/>
    <mergeCell ref="T7:T8"/>
    <mergeCell ref="U7:U8"/>
    <mergeCell ref="C7:C8"/>
    <mergeCell ref="O6:Q6"/>
    <mergeCell ref="C27:C35"/>
  </mergeCells>
  <pageMargins left="0.7" right="0.7" top="0.75" bottom="0.75" header="0.3" footer="0.3"/>
  <pageSetup scale="42" firstPageNumber="69" orientation="portrait" useFirstPageNumber="1" r:id="rId1"/>
  <rowBreaks count="2" manualBreakCount="2">
    <brk id="26" max="20" man="1"/>
    <brk id="3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 2</vt:lpstr>
      <vt:lpstr>'EJE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Margarita Molina</dc:creator>
  <cp:lastModifiedBy>Mabel Valdez</cp:lastModifiedBy>
  <cp:lastPrinted>2022-04-20T19:31:14Z</cp:lastPrinted>
  <dcterms:created xsi:type="dcterms:W3CDTF">2022-03-25T14:18:57Z</dcterms:created>
  <dcterms:modified xsi:type="dcterms:W3CDTF">2022-04-20T19:31:24Z</dcterms:modified>
</cp:coreProperties>
</file>